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CD5A3311-20B8-44E9-8860-B7FBB038EED8}" xr6:coauthVersionLast="47" xr6:coauthVersionMax="47" xr10:uidLastSave="{00000000-0000-0000-0000-000000000000}"/>
  <bookViews>
    <workbookView xWindow="5445" yWindow="825" windowWidth="16695" windowHeight="13620" xr2:uid="{769DAFBF-B0BD-48D3-8185-6A143B0EB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<sst xmlns="http://schemas.openxmlformats.org/spreadsheetml/2006/main" count="73" uniqueCount="66">
  <si>
    <t>RMD Rainfall</t>
  </si>
  <si>
    <t xml:space="preserve"> </t>
  </si>
  <si>
    <t>21/22/23</t>
  </si>
  <si>
    <t>DAILY RAINFALL FOR</t>
  </si>
  <si>
    <t>December</t>
  </si>
  <si>
    <t>Season</t>
  </si>
  <si>
    <t>EASTERN FREE STATE:</t>
  </si>
  <si>
    <t>SEP</t>
  </si>
  <si>
    <t>OCT</t>
  </si>
  <si>
    <t>NOV</t>
  </si>
  <si>
    <t>13-16</t>
  </si>
  <si>
    <t>Total</t>
  </si>
  <si>
    <t>to date</t>
  </si>
  <si>
    <t>Sep/Dec</t>
  </si>
  <si>
    <t>Average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</si>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</sst>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" fontId="3" fillId="2" borderId="1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4" xfId="0" quotePrefix="1" applyNumberFormat="1" applyFont="1" applyFill="1" applyBorder="1" applyAlignment="1">
      <alignment horizontal="center"/>
    </xf>
    <xf numFmtId="1" fontId="3" fillId="2" borderId="5" xfId="0" quotePrefix="1" applyNumberFormat="1" applyFont="1" applyFill="1" applyBorder="1" applyAlignment="1">
      <alignment horizontal="center"/>
    </xf>
    <xf numFmtId="1" fontId="3" fillId="2" borderId="7" xfId="0" quotePrefix="1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/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right"/>
    </xf>
    <xf numFmtId="1" fontId="2" fillId="2" borderId="16" xfId="0" applyNumberFormat="1" applyFont="1" applyFill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1" fontId="2" fillId="0" borderId="14" xfId="0" applyNumberFormat="1" applyFont="1" applyBorder="1"/>
    <xf numFmtId="1" fontId="2" fillId="2" borderId="12" xfId="0" applyNumberFormat="1" applyFont="1" applyFill="1" applyBorder="1"/>
    <xf numFmtId="1" fontId="4" fillId="0" borderId="19" xfId="0" applyNumberFormat="1" applyFont="1" applyBorder="1"/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right"/>
    </xf>
    <xf numFmtId="1" fontId="2" fillId="0" borderId="24" xfId="0" applyNumberFormat="1" applyFont="1" applyBorder="1"/>
    <xf numFmtId="1" fontId="2" fillId="0" borderId="25" xfId="0" applyNumberFormat="1" applyFont="1" applyBorder="1"/>
    <xf numFmtId="1" fontId="2" fillId="0" borderId="22" xfId="0" applyNumberFormat="1" applyFont="1" applyBorder="1"/>
    <xf numFmtId="1" fontId="2" fillId="2" borderId="20" xfId="0" applyNumberFormat="1" applyFont="1" applyFill="1" applyBorder="1"/>
    <xf numFmtId="1" fontId="4" fillId="3" borderId="19" xfId="0" applyNumberFormat="1" applyFont="1" applyFill="1" applyBorder="1"/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1" fontId="4" fillId="3" borderId="26" xfId="0" applyNumberFormat="1" applyFont="1" applyFill="1" applyBorder="1"/>
    <xf numFmtId="1" fontId="4" fillId="3" borderId="26" xfId="0" applyNumberFormat="1" applyFont="1" applyFill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0" borderId="28" xfId="0" applyNumberFormat="1" applyFont="1" applyBorder="1" applyAlignment="1">
      <alignment horizontal="right"/>
    </xf>
    <xf numFmtId="1" fontId="2" fillId="2" borderId="9" xfId="0" applyNumberFormat="1" applyFont="1" applyFill="1" applyBorder="1"/>
    <xf numFmtId="1" fontId="3" fillId="2" borderId="4" xfId="0" applyNumberFormat="1" applyFont="1" applyFill="1" applyBorder="1"/>
    <xf numFmtId="1" fontId="2" fillId="2" borderId="6" xfId="0" applyNumberFormat="1" applyFont="1" applyFill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1" fontId="2" fillId="2" borderId="5" xfId="0" applyNumberFormat="1" applyFont="1" applyFill="1" applyBorder="1"/>
    <xf numFmtId="1" fontId="2" fillId="0" borderId="11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1" fontId="2" fillId="0" borderId="30" xfId="0" applyNumberFormat="1" applyFont="1" applyBorder="1" applyAlignment="1">
      <alignment horizontal="right"/>
    </xf>
    <xf numFmtId="1" fontId="2" fillId="0" borderId="19" xfId="0" applyNumberFormat="1" applyFont="1" applyBorder="1"/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3" borderId="19" xfId="0" applyNumberFormat="1" applyFont="1" applyFill="1" applyBorder="1"/>
    <xf numFmtId="1" fontId="2" fillId="3" borderId="19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6" xfId="0" applyNumberFormat="1" applyFont="1" applyFill="1" applyBorder="1"/>
    <xf numFmtId="1" fontId="2" fillId="3" borderId="26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3" borderId="11" xfId="0" applyNumberFormat="1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0" borderId="31" xfId="0" applyNumberFormat="1" applyFont="1" applyBorder="1"/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3" borderId="31" xfId="0" applyNumberFormat="1" applyFont="1" applyFill="1" applyBorder="1" applyAlignment="1">
      <alignment horizontal="center"/>
    </xf>
    <xf numFmtId="1" fontId="2" fillId="3" borderId="33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1" fontId="2" fillId="0" borderId="35" xfId="0" applyNumberFormat="1" applyFont="1" applyBorder="1" applyAlignment="1">
      <alignment horizontal="right"/>
    </xf>
    <xf numFmtId="1" fontId="2" fillId="2" borderId="8" xfId="0" applyNumberFormat="1" applyFont="1" applyFill="1" applyBorder="1"/>
    <xf numFmtId="1" fontId="2" fillId="0" borderId="36" xfId="0" applyNumberFormat="1" applyFont="1" applyBorder="1"/>
    <xf numFmtId="1" fontId="2" fillId="0" borderId="37" xfId="0" applyNumberFormat="1" applyFont="1" applyBorder="1"/>
    <xf numFmtId="1" fontId="2" fillId="0" borderId="34" xfId="0" applyNumberFormat="1" applyFont="1" applyBorder="1"/>
    <xf numFmtId="1" fontId="2" fillId="2" borderId="3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1FC-BE8D-404C-8481-0F74B27028C8}">
  <dimension ref="A1:U55"/>
  <sheetViews>
    <sheetView tabSelected="1" workbookViewId="0">
      <selection activeCell="A55" activeCellId="2" sqref="A11:XFD14 A50:XFD50 A55:XFD56"/>
    </sheetView>
  </sheetViews>
  <sheetFormatPr defaultRowHeight="15" x14ac:dyDescent="0.25"/>
  <cols>
    <col min="1" max="1" width="27.7109375" style="3" bestFit="1" customWidth="1"/>
    <col min="2" max="2" width="5.28515625" style="2" bestFit="1" customWidth="1"/>
    <col min="3" max="3" width="5.7109375" style="2" bestFit="1" customWidth="1"/>
    <col min="4" max="4" width="5.5703125" style="2" bestFit="1" customWidth="1"/>
    <col min="5" max="5" width="0.7109375" style="2" customWidth="1"/>
    <col min="6" max="6" width="3.5703125" style="2" bestFit="1" customWidth="1"/>
    <col min="7" max="7" width="2.28515625" style="2" bestFit="1" customWidth="1"/>
    <col min="8" max="8" width="3.5703125" style="2" bestFit="1" customWidth="1"/>
    <col min="9" max="10" width="3.5703125" style="2" customWidth="1"/>
    <col min="11" max="11" width="6.5703125" style="2" bestFit="1" customWidth="1"/>
    <col min="12" max="12" width="3.5703125" style="2" bestFit="1" customWidth="1"/>
    <col min="13" max="13" width="3.5703125" style="2" customWidth="1"/>
    <col min="14" max="14" width="3.5703125" style="2" bestFit="1" customWidth="1"/>
    <col min="15" max="15" width="6.140625" style="3" customWidth="1"/>
    <col min="16" max="16" width="8.5703125" style="3" bestFit="1" customWidth="1"/>
    <col min="17" max="17" width="2.42578125" style="3" customWidth="1"/>
    <col min="18" max="20" width="9.5703125" style="3" bestFit="1" customWidth="1"/>
    <col min="21" max="21" width="9.42578125" style="3" bestFit="1" customWidth="1"/>
  </cols>
  <sheetData>
    <row r="1" spans="1:21" ht="21" thickBot="1" x14ac:dyDescent="0.35">
      <c r="A1" s="1" t="s">
        <v>0</v>
      </c>
      <c r="B1" s="2" t="s">
        <v>1</v>
      </c>
      <c r="N1" s="2" t="s">
        <v>1</v>
      </c>
    </row>
    <row r="2" spans="1:21" ht="15.75" thickBot="1" x14ac:dyDescent="0.3">
      <c r="A2" s="4">
        <f ca="1">TODAY()</f>
        <v>45646</v>
      </c>
      <c r="N2" s="3"/>
      <c r="P2" s="5">
        <v>2024</v>
      </c>
      <c r="R2" s="5">
        <v>2023</v>
      </c>
      <c r="S2" s="5">
        <v>2022</v>
      </c>
      <c r="T2" s="6">
        <v>2021</v>
      </c>
      <c r="U2" s="7" t="s">
        <v>2</v>
      </c>
    </row>
    <row r="3" spans="1:21" ht="15.75" thickBot="1" x14ac:dyDescent="0.3">
      <c r="A3" s="8" t="s">
        <v>3</v>
      </c>
      <c r="B3" s="9">
        <v>2024</v>
      </c>
      <c r="C3" s="10"/>
      <c r="D3" s="11"/>
      <c r="F3" s="9" t="s">
        <v>4</v>
      </c>
      <c r="G3" s="10"/>
      <c r="H3" s="10"/>
      <c r="I3" s="10"/>
      <c r="J3" s="10"/>
      <c r="K3" s="10"/>
      <c r="L3" s="10"/>
      <c r="M3" s="10"/>
      <c r="N3" s="10"/>
      <c r="O3" s="11"/>
      <c r="P3" s="5" t="s">
        <v>5</v>
      </c>
      <c r="R3" s="5" t="s">
        <v>5</v>
      </c>
      <c r="S3" s="5" t="s">
        <v>5</v>
      </c>
      <c r="T3" s="6" t="s">
        <v>5</v>
      </c>
      <c r="U3" s="5" t="s">
        <v>5</v>
      </c>
    </row>
    <row r="4" spans="1:21" ht="15.75" thickBot="1" x14ac:dyDescent="0.3">
      <c r="A4" s="12" t="s">
        <v>6</v>
      </c>
      <c r="B4" s="13" t="s">
        <v>7</v>
      </c>
      <c r="C4" s="14" t="s">
        <v>8</v>
      </c>
      <c r="D4" s="15" t="s">
        <v>9</v>
      </c>
      <c r="F4" s="16">
        <v>8</v>
      </c>
      <c r="G4" s="17">
        <v>9</v>
      </c>
      <c r="H4" s="17">
        <v>10</v>
      </c>
      <c r="I4" s="17">
        <v>11</v>
      </c>
      <c r="J4" s="17">
        <v>12</v>
      </c>
      <c r="K4" s="17" t="s">
        <v>10</v>
      </c>
      <c r="L4" s="17">
        <v>17</v>
      </c>
      <c r="M4" s="17">
        <v>18</v>
      </c>
      <c r="N4" s="18">
        <v>19</v>
      </c>
      <c r="O4" s="15" t="s">
        <v>11</v>
      </c>
      <c r="P4" s="19" t="s">
        <v>12</v>
      </c>
      <c r="R4" s="20" t="s">
        <v>13</v>
      </c>
      <c r="S4" s="20" t="s">
        <v>13</v>
      </c>
      <c r="T4" s="20" t="s">
        <v>13</v>
      </c>
      <c r="U4" s="19" t="s">
        <v>14</v>
      </c>
    </row>
    <row r="5" spans="1:21" x14ac:dyDescent="0.25">
      <c r="A5" s="21" t="s">
        <v>15</v>
      </c>
      <c r="B5" s="22">
        <v>54</v>
      </c>
      <c r="C5" s="22">
        <v>50</v>
      </c>
      <c r="D5" s="23">
        <v>93</v>
      </c>
      <c r="F5" s="22">
        <v>0</v>
      </c>
      <c r="G5" s="24">
        <v>0</v>
      </c>
      <c r="H5" s="24">
        <v>0</v>
      </c>
      <c r="I5" s="24">
        <v>0</v>
      </c>
      <c r="J5" s="24">
        <v>0</v>
      </c>
      <c r="K5" s="24">
        <v>14</v>
      </c>
      <c r="L5" s="24">
        <v>0</v>
      </c>
      <c r="M5" s="24">
        <v>6</v>
      </c>
      <c r="N5" s="25">
        <v>10</v>
      </c>
      <c r="O5" s="26">
        <v>30</v>
      </c>
      <c r="P5" s="27">
        <v>227</v>
      </c>
      <c r="R5" s="28">
        <v>281.7</v>
      </c>
      <c r="S5" s="29">
        <v>444.09999999999997</v>
      </c>
      <c r="T5" s="30">
        <v>436</v>
      </c>
      <c r="U5" s="31">
        <v>387.26666666666665</v>
      </c>
    </row>
    <row r="6" spans="1:21" x14ac:dyDescent="0.25">
      <c r="A6" s="32" t="s">
        <v>16</v>
      </c>
      <c r="B6" s="33">
        <v>45</v>
      </c>
      <c r="C6" s="33">
        <v>54</v>
      </c>
      <c r="D6" s="34">
        <v>73</v>
      </c>
      <c r="F6" s="33">
        <v>0</v>
      </c>
      <c r="G6" s="35">
        <v>0</v>
      </c>
      <c r="H6" s="35">
        <v>0</v>
      </c>
      <c r="I6" s="35">
        <v>0</v>
      </c>
      <c r="J6" s="35">
        <v>0</v>
      </c>
      <c r="K6" s="35">
        <v>8</v>
      </c>
      <c r="L6" s="35">
        <v>0</v>
      </c>
      <c r="M6" s="35">
        <v>15</v>
      </c>
      <c r="N6" s="36">
        <v>9</v>
      </c>
      <c r="O6" s="37">
        <v>32</v>
      </c>
      <c r="P6" s="31">
        <v>204</v>
      </c>
      <c r="R6" s="38">
        <v>232.3</v>
      </c>
      <c r="S6" s="39">
        <v>486</v>
      </c>
      <c r="T6" s="40">
        <v>475.8</v>
      </c>
      <c r="U6" s="41">
        <v>398.0333333333333</v>
      </c>
    </row>
    <row r="7" spans="1:21" x14ac:dyDescent="0.25">
      <c r="A7" s="32" t="s">
        <v>17</v>
      </c>
      <c r="B7" s="33">
        <v>43</v>
      </c>
      <c r="C7" s="33">
        <v>32</v>
      </c>
      <c r="D7" s="34">
        <v>90</v>
      </c>
      <c r="F7" s="33">
        <v>5</v>
      </c>
      <c r="G7" s="35">
        <v>0</v>
      </c>
      <c r="H7" s="35">
        <v>0</v>
      </c>
      <c r="I7" s="35">
        <v>2</v>
      </c>
      <c r="J7" s="35">
        <v>2</v>
      </c>
      <c r="K7" s="35">
        <v>16</v>
      </c>
      <c r="L7" s="35">
        <v>6</v>
      </c>
      <c r="M7" s="35">
        <v>3</v>
      </c>
      <c r="N7" s="36">
        <v>25</v>
      </c>
      <c r="O7" s="37">
        <v>59</v>
      </c>
      <c r="P7" s="31">
        <v>224</v>
      </c>
      <c r="R7" s="38">
        <v>261.60000000000002</v>
      </c>
      <c r="S7" s="39">
        <v>487.8</v>
      </c>
      <c r="T7" s="40">
        <v>456.8</v>
      </c>
      <c r="U7" s="41">
        <v>402.06666666666666</v>
      </c>
    </row>
    <row r="8" spans="1:21" x14ac:dyDescent="0.25">
      <c r="A8" s="32" t="s">
        <v>18</v>
      </c>
      <c r="B8" s="33">
        <v>38</v>
      </c>
      <c r="C8" s="33">
        <v>66</v>
      </c>
      <c r="D8" s="34">
        <v>136</v>
      </c>
      <c r="F8" s="33">
        <v>6</v>
      </c>
      <c r="G8" s="35">
        <v>0</v>
      </c>
      <c r="H8" s="35">
        <v>0</v>
      </c>
      <c r="I8" s="35">
        <v>4</v>
      </c>
      <c r="J8" s="35">
        <v>0</v>
      </c>
      <c r="K8" s="35">
        <v>23</v>
      </c>
      <c r="L8" s="35">
        <v>4</v>
      </c>
      <c r="M8" s="35">
        <v>23</v>
      </c>
      <c r="N8" s="36">
        <v>24</v>
      </c>
      <c r="O8" s="37">
        <v>84</v>
      </c>
      <c r="P8" s="31">
        <v>324</v>
      </c>
      <c r="R8" s="38">
        <v>370.5</v>
      </c>
      <c r="S8" s="39">
        <v>366.5</v>
      </c>
      <c r="T8" s="40">
        <v>404.2</v>
      </c>
      <c r="U8" s="41">
        <v>380.40000000000003</v>
      </c>
    </row>
    <row r="9" spans="1:21" x14ac:dyDescent="0.25">
      <c r="A9" s="42" t="s">
        <v>19</v>
      </c>
      <c r="B9" s="43">
        <v>40</v>
      </c>
      <c r="C9" s="43">
        <v>27</v>
      </c>
      <c r="D9" s="44">
        <v>117</v>
      </c>
      <c r="F9" s="33">
        <v>6</v>
      </c>
      <c r="G9" s="35">
        <v>0</v>
      </c>
      <c r="H9" s="35">
        <v>0</v>
      </c>
      <c r="I9" s="35">
        <v>0</v>
      </c>
      <c r="J9" s="35">
        <v>3</v>
      </c>
      <c r="K9" s="35">
        <v>14</v>
      </c>
      <c r="L9" s="35">
        <v>2</v>
      </c>
      <c r="M9" s="35">
        <v>2</v>
      </c>
      <c r="N9" s="36">
        <v>16</v>
      </c>
      <c r="O9" s="37">
        <v>43</v>
      </c>
      <c r="P9" s="31">
        <v>227</v>
      </c>
      <c r="R9" s="38">
        <v>267.20000000000005</v>
      </c>
      <c r="S9" s="39">
        <v>551</v>
      </c>
      <c r="T9" s="40">
        <v>376.20000000000005</v>
      </c>
      <c r="U9" s="41">
        <v>398.13333333333338</v>
      </c>
    </row>
    <row r="10" spans="1:21" x14ac:dyDescent="0.25">
      <c r="A10" s="42" t="s">
        <v>20</v>
      </c>
      <c r="B10" s="43">
        <v>32</v>
      </c>
      <c r="C10" s="43">
        <v>92</v>
      </c>
      <c r="D10" s="44">
        <v>135</v>
      </c>
      <c r="F10" s="33">
        <v>17</v>
      </c>
      <c r="G10" s="35">
        <v>0</v>
      </c>
      <c r="H10" s="35">
        <v>0</v>
      </c>
      <c r="I10" s="35">
        <v>0</v>
      </c>
      <c r="J10" s="35">
        <v>5</v>
      </c>
      <c r="K10" s="35">
        <v>5</v>
      </c>
      <c r="L10" s="35">
        <v>5</v>
      </c>
      <c r="M10" s="35">
        <v>7</v>
      </c>
      <c r="N10" s="36">
        <v>19</v>
      </c>
      <c r="O10" s="37">
        <v>58</v>
      </c>
      <c r="P10" s="31">
        <v>317</v>
      </c>
      <c r="R10" s="38">
        <v>335.8</v>
      </c>
      <c r="S10" s="39">
        <v>545.70000000000005</v>
      </c>
      <c r="T10" s="40">
        <v>429.29999999999995</v>
      </c>
      <c r="U10" s="41">
        <v>436.93333333333334</v>
      </c>
    </row>
    <row r="11" spans="1:21" x14ac:dyDescent="0.25">
      <c r="A11" s="42" t="s">
        <v>21</v>
      </c>
      <c r="B11" s="43">
        <v>13</v>
      </c>
      <c r="C11" s="43">
        <v>32</v>
      </c>
      <c r="D11" s="44">
        <v>80</v>
      </c>
      <c r="F11" s="43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15</v>
      </c>
      <c r="N11" s="36">
        <v>0</v>
      </c>
      <c r="O11" s="37">
        <v>15</v>
      </c>
      <c r="P11" s="31">
        <v>140</v>
      </c>
      <c r="R11" s="38">
        <v>190</v>
      </c>
      <c r="S11" s="39">
        <v>362.5</v>
      </c>
      <c r="T11" s="40">
        <v>349.80000000000007</v>
      </c>
      <c r="U11" s="41">
        <v>300.76666666666671</v>
      </c>
    </row>
    <row r="12" spans="1:21" x14ac:dyDescent="0.25">
      <c r="A12" s="42" t="s">
        <v>22</v>
      </c>
      <c r="B12" s="43">
        <v>5</v>
      </c>
      <c r="C12" s="43">
        <v>82</v>
      </c>
      <c r="D12" s="44">
        <v>54</v>
      </c>
      <c r="F12" s="43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3</v>
      </c>
      <c r="N12" s="36">
        <v>0</v>
      </c>
      <c r="O12" s="37">
        <v>3</v>
      </c>
      <c r="P12" s="31">
        <v>144</v>
      </c>
      <c r="R12" s="38">
        <v>146</v>
      </c>
      <c r="S12" s="39">
        <v>374</v>
      </c>
      <c r="T12" s="40">
        <v>440.50000000000006</v>
      </c>
      <c r="U12" s="41">
        <v>320.16666666666669</v>
      </c>
    </row>
    <row r="13" spans="1:21" ht="15.75" thickBot="1" x14ac:dyDescent="0.3">
      <c r="A13" s="46" t="s">
        <v>23</v>
      </c>
      <c r="B13" s="47">
        <v>25</v>
      </c>
      <c r="C13" s="47">
        <v>32</v>
      </c>
      <c r="D13" s="48">
        <v>99</v>
      </c>
      <c r="F13" s="43">
        <v>6</v>
      </c>
      <c r="G13" s="45">
        <v>5</v>
      </c>
      <c r="H13" s="45">
        <v>0</v>
      </c>
      <c r="I13" s="45">
        <v>0</v>
      </c>
      <c r="J13" s="45">
        <v>0</v>
      </c>
      <c r="K13" s="45">
        <v>30</v>
      </c>
      <c r="L13" s="45">
        <v>12</v>
      </c>
      <c r="M13" s="45">
        <v>5</v>
      </c>
      <c r="N13" s="36">
        <v>15</v>
      </c>
      <c r="O13" s="49">
        <v>73</v>
      </c>
      <c r="P13" s="50">
        <v>229</v>
      </c>
      <c r="R13" s="38">
        <v>248</v>
      </c>
      <c r="S13" s="39">
        <v>382.5</v>
      </c>
      <c r="T13" s="40">
        <v>343.3</v>
      </c>
      <c r="U13" s="41">
        <v>324.59999999999997</v>
      </c>
    </row>
    <row r="14" spans="1:21" ht="15.75" thickBot="1" x14ac:dyDescent="0.3">
      <c r="A14" s="51" t="s">
        <v>24</v>
      </c>
      <c r="B14" s="13"/>
      <c r="C14" s="14"/>
      <c r="D14" s="15"/>
      <c r="F14" s="13"/>
      <c r="G14" s="14"/>
      <c r="H14" s="14"/>
      <c r="I14" s="14"/>
      <c r="J14" s="14"/>
      <c r="K14" s="14"/>
      <c r="L14" s="14"/>
      <c r="M14" s="14"/>
      <c r="N14" s="14"/>
      <c r="O14" s="52"/>
      <c r="P14" s="53"/>
      <c r="R14" s="54"/>
      <c r="S14" s="55"/>
      <c r="T14" s="55"/>
      <c r="U14" s="41"/>
    </row>
    <row r="15" spans="1:21" x14ac:dyDescent="0.25">
      <c r="A15" s="56" t="s">
        <v>25</v>
      </c>
      <c r="B15" s="57">
        <v>0</v>
      </c>
      <c r="C15" s="57">
        <v>39</v>
      </c>
      <c r="D15" s="58">
        <v>57</v>
      </c>
      <c r="F15" s="57">
        <v>6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60">
        <v>0</v>
      </c>
      <c r="O15" s="61">
        <v>6</v>
      </c>
      <c r="P15" s="31">
        <v>102</v>
      </c>
      <c r="R15" s="38">
        <v>212</v>
      </c>
      <c r="S15" s="39">
        <v>425</v>
      </c>
      <c r="T15" s="40">
        <v>393.5</v>
      </c>
      <c r="U15" s="41">
        <v>343.5</v>
      </c>
    </row>
    <row r="16" spans="1:21" x14ac:dyDescent="0.25">
      <c r="A16" s="42" t="s">
        <v>26</v>
      </c>
      <c r="B16" s="43">
        <v>23</v>
      </c>
      <c r="C16" s="43">
        <v>13</v>
      </c>
      <c r="D16" s="44">
        <v>62</v>
      </c>
      <c r="F16" s="43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36">
        <v>0</v>
      </c>
      <c r="O16" s="37">
        <v>0</v>
      </c>
      <c r="P16" s="31">
        <v>98</v>
      </c>
      <c r="R16" s="38">
        <v>230</v>
      </c>
      <c r="S16" s="39">
        <v>290</v>
      </c>
      <c r="T16" s="40">
        <v>349.8</v>
      </c>
      <c r="U16" s="41">
        <v>289.93333333333334</v>
      </c>
    </row>
    <row r="17" spans="1:21" x14ac:dyDescent="0.25">
      <c r="A17" s="42" t="s">
        <v>27</v>
      </c>
      <c r="B17" s="43">
        <v>24</v>
      </c>
      <c r="C17" s="43">
        <v>5</v>
      </c>
      <c r="D17" s="44">
        <v>42</v>
      </c>
      <c r="F17" s="43">
        <v>4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4</v>
      </c>
      <c r="N17" s="36">
        <v>0</v>
      </c>
      <c r="O17" s="37">
        <v>8</v>
      </c>
      <c r="P17" s="31">
        <v>79</v>
      </c>
      <c r="R17" s="38">
        <v>195.6</v>
      </c>
      <c r="S17" s="39">
        <v>394.2</v>
      </c>
      <c r="T17" s="40">
        <v>333.6</v>
      </c>
      <c r="U17" s="41">
        <v>307.8</v>
      </c>
    </row>
    <row r="18" spans="1:21" x14ac:dyDescent="0.25">
      <c r="A18" s="42" t="s">
        <v>28</v>
      </c>
      <c r="B18" s="43">
        <v>15.5</v>
      </c>
      <c r="C18" s="43">
        <v>20</v>
      </c>
      <c r="D18" s="44">
        <v>69</v>
      </c>
      <c r="F18" s="43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18</v>
      </c>
      <c r="N18" s="36">
        <v>0</v>
      </c>
      <c r="O18" s="37">
        <v>18</v>
      </c>
      <c r="P18" s="31">
        <v>122.5</v>
      </c>
      <c r="R18" s="38">
        <v>259</v>
      </c>
      <c r="S18" s="39">
        <v>247</v>
      </c>
      <c r="T18" s="40">
        <v>426.2</v>
      </c>
      <c r="U18" s="41">
        <v>310.73333333333335</v>
      </c>
    </row>
    <row r="19" spans="1:21" x14ac:dyDescent="0.25">
      <c r="A19" s="42" t="s">
        <v>29</v>
      </c>
      <c r="B19" s="43">
        <v>69</v>
      </c>
      <c r="C19" s="43">
        <v>0</v>
      </c>
      <c r="D19" s="44">
        <v>44</v>
      </c>
      <c r="F19" s="43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36">
        <v>0</v>
      </c>
      <c r="O19" s="37">
        <v>0</v>
      </c>
      <c r="P19" s="31">
        <v>113</v>
      </c>
      <c r="R19" s="38">
        <v>253</v>
      </c>
      <c r="S19" s="39">
        <v>323</v>
      </c>
      <c r="T19" s="40">
        <v>289</v>
      </c>
      <c r="U19" s="41">
        <v>288.33333333333331</v>
      </c>
    </row>
    <row r="20" spans="1:21" x14ac:dyDescent="0.25">
      <c r="A20" s="42" t="s">
        <v>30</v>
      </c>
      <c r="B20" s="43">
        <v>20</v>
      </c>
      <c r="C20" s="43">
        <v>13</v>
      </c>
      <c r="D20" s="44">
        <v>79</v>
      </c>
      <c r="F20" s="43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9</v>
      </c>
      <c r="N20" s="36">
        <v>30</v>
      </c>
      <c r="O20" s="37">
        <v>39</v>
      </c>
      <c r="P20" s="31">
        <v>151</v>
      </c>
      <c r="R20" s="38">
        <v>225.5</v>
      </c>
      <c r="S20" s="39">
        <v>254</v>
      </c>
      <c r="T20" s="40">
        <v>295</v>
      </c>
      <c r="U20" s="41">
        <v>258.16666666666669</v>
      </c>
    </row>
    <row r="21" spans="1:21" x14ac:dyDescent="0.25">
      <c r="A21" s="42" t="s">
        <v>31</v>
      </c>
      <c r="B21" s="43">
        <v>0</v>
      </c>
      <c r="C21" s="43">
        <v>6</v>
      </c>
      <c r="D21" s="44">
        <v>45</v>
      </c>
      <c r="F21" s="43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36">
        <v>0</v>
      </c>
      <c r="O21" s="37">
        <v>0</v>
      </c>
      <c r="P21" s="31">
        <v>51</v>
      </c>
      <c r="R21" s="38">
        <v>210</v>
      </c>
      <c r="S21" s="39">
        <v>373.5</v>
      </c>
      <c r="T21" s="40">
        <v>363.70000000000005</v>
      </c>
      <c r="U21" s="41">
        <v>315.73333333333335</v>
      </c>
    </row>
    <row r="22" spans="1:21" x14ac:dyDescent="0.25">
      <c r="A22" s="42" t="s">
        <v>32</v>
      </c>
      <c r="B22" s="43">
        <v>2</v>
      </c>
      <c r="C22" s="43">
        <v>19</v>
      </c>
      <c r="D22" s="44">
        <v>81</v>
      </c>
      <c r="F22" s="43">
        <v>0</v>
      </c>
      <c r="G22" s="45">
        <v>0</v>
      </c>
      <c r="H22" s="45">
        <v>0</v>
      </c>
      <c r="I22" s="45">
        <v>0</v>
      </c>
      <c r="J22" s="45">
        <v>0</v>
      </c>
      <c r="K22" s="45">
        <v>1</v>
      </c>
      <c r="L22" s="45">
        <v>0</v>
      </c>
      <c r="M22" s="45">
        <v>0</v>
      </c>
      <c r="N22" s="36">
        <v>18</v>
      </c>
      <c r="O22" s="37">
        <v>19</v>
      </c>
      <c r="P22" s="31">
        <v>121</v>
      </c>
      <c r="R22" s="38">
        <v>183</v>
      </c>
      <c r="S22" s="39">
        <v>371</v>
      </c>
      <c r="T22" s="40">
        <v>350</v>
      </c>
      <c r="U22" s="41">
        <v>301.33333333333331</v>
      </c>
    </row>
    <row r="23" spans="1:21" x14ac:dyDescent="0.25">
      <c r="A23" s="42" t="s">
        <v>33</v>
      </c>
      <c r="B23" s="43">
        <v>25</v>
      </c>
      <c r="C23" s="43">
        <v>20</v>
      </c>
      <c r="D23" s="44">
        <v>104</v>
      </c>
      <c r="F23" s="43">
        <v>0</v>
      </c>
      <c r="G23" s="45">
        <v>0</v>
      </c>
      <c r="H23" s="45">
        <v>0</v>
      </c>
      <c r="I23" s="45">
        <v>0</v>
      </c>
      <c r="J23" s="45">
        <v>0</v>
      </c>
      <c r="K23" s="45">
        <v>2</v>
      </c>
      <c r="L23" s="45">
        <v>0</v>
      </c>
      <c r="M23" s="45">
        <v>0</v>
      </c>
      <c r="N23" s="36">
        <v>20</v>
      </c>
      <c r="O23" s="37">
        <v>22</v>
      </c>
      <c r="P23" s="31">
        <v>171</v>
      </c>
      <c r="R23" s="38">
        <v>226.4</v>
      </c>
      <c r="S23" s="39">
        <v>382.4</v>
      </c>
      <c r="T23" s="40">
        <v>346.1</v>
      </c>
      <c r="U23" s="41">
        <v>318.3</v>
      </c>
    </row>
    <row r="24" spans="1:21" x14ac:dyDescent="0.25">
      <c r="A24" s="42" t="s">
        <v>34</v>
      </c>
      <c r="B24" s="43">
        <v>11</v>
      </c>
      <c r="C24" s="43">
        <v>46</v>
      </c>
      <c r="D24" s="44">
        <v>111</v>
      </c>
      <c r="F24" s="43">
        <v>0</v>
      </c>
      <c r="G24" s="45">
        <v>0</v>
      </c>
      <c r="H24" s="45">
        <v>0</v>
      </c>
      <c r="I24" s="45">
        <v>0</v>
      </c>
      <c r="J24" s="45">
        <v>5</v>
      </c>
      <c r="K24" s="45">
        <v>0</v>
      </c>
      <c r="L24" s="45">
        <v>0</v>
      </c>
      <c r="M24" s="45">
        <v>32</v>
      </c>
      <c r="N24" s="36">
        <v>9</v>
      </c>
      <c r="O24" s="37">
        <v>46</v>
      </c>
      <c r="P24" s="31">
        <v>214</v>
      </c>
      <c r="R24" s="38">
        <v>179</v>
      </c>
      <c r="S24" s="39">
        <v>417.2</v>
      </c>
      <c r="T24" s="40">
        <v>399.79999999999995</v>
      </c>
      <c r="U24" s="41">
        <v>332</v>
      </c>
    </row>
    <row r="25" spans="1:21" ht="15.75" thickBot="1" x14ac:dyDescent="0.3">
      <c r="A25" s="46" t="s">
        <v>35</v>
      </c>
      <c r="B25" s="47">
        <v>12</v>
      </c>
      <c r="C25" s="47">
        <v>49</v>
      </c>
      <c r="D25" s="48">
        <v>135</v>
      </c>
      <c r="F25" s="43">
        <v>2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6">
        <v>0</v>
      </c>
      <c r="O25" s="49">
        <v>2</v>
      </c>
      <c r="P25" s="50">
        <v>198</v>
      </c>
      <c r="R25" s="38">
        <v>200.5</v>
      </c>
      <c r="S25" s="39">
        <v>279</v>
      </c>
      <c r="T25" s="40">
        <v>410.1</v>
      </c>
      <c r="U25" s="41">
        <v>296.53333333333336</v>
      </c>
    </row>
    <row r="26" spans="1:21" ht="15.75" thickBot="1" x14ac:dyDescent="0.3">
      <c r="A26" s="51" t="s">
        <v>36</v>
      </c>
      <c r="B26" s="13"/>
      <c r="C26" s="14"/>
      <c r="D26" s="15"/>
      <c r="F26" s="13"/>
      <c r="G26" s="14"/>
      <c r="H26" s="14"/>
      <c r="I26" s="14"/>
      <c r="J26" s="14"/>
      <c r="K26" s="14"/>
      <c r="L26" s="14"/>
      <c r="M26" s="14"/>
      <c r="N26" s="14"/>
      <c r="O26" s="52"/>
      <c r="P26" s="53"/>
      <c r="R26" s="54"/>
      <c r="S26" s="55"/>
      <c r="T26" s="55"/>
      <c r="U26" s="41"/>
    </row>
    <row r="27" spans="1:21" x14ac:dyDescent="0.25">
      <c r="A27" s="56" t="s">
        <v>37</v>
      </c>
      <c r="B27" s="57">
        <v>22</v>
      </c>
      <c r="C27" s="57">
        <v>4</v>
      </c>
      <c r="D27" s="58">
        <v>82</v>
      </c>
      <c r="F27" s="57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30</v>
      </c>
      <c r="N27" s="60">
        <v>0</v>
      </c>
      <c r="O27" s="61">
        <v>30</v>
      </c>
      <c r="P27" s="31">
        <v>138</v>
      </c>
      <c r="R27" s="38">
        <v>186</v>
      </c>
      <c r="S27" s="39">
        <v>288</v>
      </c>
      <c r="T27" s="40">
        <v>369.8</v>
      </c>
      <c r="U27" s="41">
        <v>281.26666666666665</v>
      </c>
    </row>
    <row r="28" spans="1:21" x14ac:dyDescent="0.25">
      <c r="A28" s="62" t="s">
        <v>38</v>
      </c>
      <c r="B28" s="63">
        <v>7</v>
      </c>
      <c r="C28" s="63">
        <v>11</v>
      </c>
      <c r="D28" s="64">
        <v>85</v>
      </c>
      <c r="F28" s="63">
        <v>0</v>
      </c>
      <c r="G28" s="65">
        <v>0</v>
      </c>
      <c r="H28" s="65">
        <v>0</v>
      </c>
      <c r="I28" s="65">
        <v>0</v>
      </c>
      <c r="J28" s="65">
        <v>2</v>
      </c>
      <c r="K28" s="65">
        <v>11</v>
      </c>
      <c r="L28" s="65">
        <v>0</v>
      </c>
      <c r="M28" s="65">
        <v>0</v>
      </c>
      <c r="N28" s="36">
        <v>0</v>
      </c>
      <c r="O28" s="37">
        <v>13</v>
      </c>
      <c r="P28" s="31">
        <v>116</v>
      </c>
      <c r="R28" s="38">
        <v>79.5</v>
      </c>
      <c r="S28" s="39">
        <v>294.3</v>
      </c>
      <c r="T28" s="40">
        <v>318.89999999999998</v>
      </c>
      <c r="U28" s="41">
        <v>230.9</v>
      </c>
    </row>
    <row r="29" spans="1:21" x14ac:dyDescent="0.25">
      <c r="A29" s="66" t="s">
        <v>39</v>
      </c>
      <c r="B29" s="67">
        <v>3</v>
      </c>
      <c r="C29" s="67">
        <v>8</v>
      </c>
      <c r="D29" s="68">
        <v>59</v>
      </c>
      <c r="F29" s="63">
        <v>3</v>
      </c>
      <c r="G29" s="65">
        <v>0</v>
      </c>
      <c r="H29" s="65">
        <v>0</v>
      </c>
      <c r="I29" s="65">
        <v>4</v>
      </c>
      <c r="J29" s="65">
        <v>2</v>
      </c>
      <c r="K29" s="65">
        <v>17</v>
      </c>
      <c r="L29" s="65">
        <v>11</v>
      </c>
      <c r="M29" s="65">
        <v>0</v>
      </c>
      <c r="N29" s="36">
        <v>14</v>
      </c>
      <c r="O29" s="37">
        <v>51</v>
      </c>
      <c r="P29" s="31">
        <v>121</v>
      </c>
      <c r="R29" s="38">
        <v>167</v>
      </c>
      <c r="S29" s="39">
        <v>471</v>
      </c>
      <c r="T29" s="40">
        <v>388</v>
      </c>
      <c r="U29" s="41">
        <v>342</v>
      </c>
    </row>
    <row r="30" spans="1:21" x14ac:dyDescent="0.25">
      <c r="A30" s="66" t="s">
        <v>40</v>
      </c>
      <c r="B30" s="67">
        <v>25</v>
      </c>
      <c r="C30" s="67">
        <v>55</v>
      </c>
      <c r="D30" s="68">
        <v>106</v>
      </c>
      <c r="F30" s="63">
        <v>11</v>
      </c>
      <c r="G30" s="65">
        <v>0</v>
      </c>
      <c r="H30" s="65">
        <v>0</v>
      </c>
      <c r="I30" s="65">
        <v>5</v>
      </c>
      <c r="J30" s="65">
        <v>0</v>
      </c>
      <c r="K30" s="65">
        <v>2</v>
      </c>
      <c r="L30" s="65">
        <v>0</v>
      </c>
      <c r="M30" s="65">
        <v>0</v>
      </c>
      <c r="N30" s="36">
        <v>16</v>
      </c>
      <c r="O30" s="37">
        <v>34</v>
      </c>
      <c r="P30" s="31">
        <v>220</v>
      </c>
      <c r="R30" s="38">
        <v>256</v>
      </c>
      <c r="S30" s="39">
        <v>526</v>
      </c>
      <c r="T30" s="40">
        <v>485.4</v>
      </c>
      <c r="U30" s="41">
        <v>422.4666666666667</v>
      </c>
    </row>
    <row r="31" spans="1:21" x14ac:dyDescent="0.25">
      <c r="A31" s="66" t="s">
        <v>41</v>
      </c>
      <c r="B31" s="67">
        <v>11</v>
      </c>
      <c r="C31" s="67">
        <v>36</v>
      </c>
      <c r="D31" s="68">
        <v>93</v>
      </c>
      <c r="F31" s="63">
        <v>20</v>
      </c>
      <c r="G31" s="65">
        <v>0</v>
      </c>
      <c r="H31" s="65">
        <v>0</v>
      </c>
      <c r="I31" s="65">
        <v>3</v>
      </c>
      <c r="J31" s="65">
        <v>0</v>
      </c>
      <c r="K31" s="65">
        <v>4</v>
      </c>
      <c r="L31" s="65">
        <v>9</v>
      </c>
      <c r="M31" s="65">
        <v>0</v>
      </c>
      <c r="N31" s="36">
        <v>5</v>
      </c>
      <c r="O31" s="37">
        <v>40</v>
      </c>
      <c r="P31" s="31">
        <v>180</v>
      </c>
      <c r="R31" s="38">
        <v>164</v>
      </c>
      <c r="S31" s="39">
        <v>449</v>
      </c>
      <c r="T31" s="40">
        <v>351.8</v>
      </c>
      <c r="U31" s="41">
        <v>321.59999999999997</v>
      </c>
    </row>
    <row r="32" spans="1:21" x14ac:dyDescent="0.25">
      <c r="A32" s="66" t="s">
        <v>42</v>
      </c>
      <c r="B32" s="67">
        <v>0</v>
      </c>
      <c r="C32" s="67">
        <v>4</v>
      </c>
      <c r="D32" s="68">
        <v>178</v>
      </c>
      <c r="F32" s="63">
        <v>3</v>
      </c>
      <c r="G32" s="65">
        <v>0</v>
      </c>
      <c r="H32" s="65">
        <v>0</v>
      </c>
      <c r="I32" s="65">
        <v>0</v>
      </c>
      <c r="J32" s="65">
        <v>0</v>
      </c>
      <c r="K32" s="65">
        <v>2</v>
      </c>
      <c r="L32" s="65">
        <v>1</v>
      </c>
      <c r="M32" s="65">
        <v>0</v>
      </c>
      <c r="N32" s="36">
        <v>4</v>
      </c>
      <c r="O32" s="37">
        <v>10</v>
      </c>
      <c r="P32" s="31">
        <v>192</v>
      </c>
      <c r="R32" s="38">
        <v>124</v>
      </c>
      <c r="S32" s="39">
        <v>349</v>
      </c>
      <c r="T32" s="40">
        <v>293.10000000000002</v>
      </c>
      <c r="U32" s="41">
        <v>255.36666666666667</v>
      </c>
    </row>
    <row r="33" spans="1:21" x14ac:dyDescent="0.25">
      <c r="A33" s="66" t="s">
        <v>43</v>
      </c>
      <c r="B33" s="67">
        <v>16</v>
      </c>
      <c r="C33" s="67">
        <v>48</v>
      </c>
      <c r="D33" s="68">
        <v>199</v>
      </c>
      <c r="F33" s="63">
        <v>5</v>
      </c>
      <c r="G33" s="65">
        <v>0</v>
      </c>
      <c r="H33" s="65">
        <v>0</v>
      </c>
      <c r="I33" s="65">
        <v>0</v>
      </c>
      <c r="J33" s="65">
        <v>0</v>
      </c>
      <c r="K33" s="65">
        <v>18</v>
      </c>
      <c r="L33" s="65">
        <v>11</v>
      </c>
      <c r="M33" s="65">
        <v>0</v>
      </c>
      <c r="N33" s="36">
        <v>9</v>
      </c>
      <c r="O33" s="37">
        <v>43</v>
      </c>
      <c r="P33" s="31">
        <v>306</v>
      </c>
      <c r="R33" s="38">
        <v>331</v>
      </c>
      <c r="S33" s="39">
        <v>497.5</v>
      </c>
      <c r="T33" s="40">
        <v>351.3</v>
      </c>
      <c r="U33" s="41">
        <v>393.26666666666665</v>
      </c>
    </row>
    <row r="34" spans="1:21" x14ac:dyDescent="0.25">
      <c r="A34" s="66" t="s">
        <v>44</v>
      </c>
      <c r="B34" s="67">
        <v>32</v>
      </c>
      <c r="C34" s="67">
        <v>32</v>
      </c>
      <c r="D34" s="68">
        <v>79</v>
      </c>
      <c r="F34" s="63">
        <v>0</v>
      </c>
      <c r="G34" s="65">
        <v>0</v>
      </c>
      <c r="H34" s="65">
        <v>0</v>
      </c>
      <c r="I34" s="65">
        <v>0</v>
      </c>
      <c r="J34" s="65">
        <v>0</v>
      </c>
      <c r="K34" s="65">
        <v>4</v>
      </c>
      <c r="L34" s="65">
        <v>2</v>
      </c>
      <c r="M34" s="65">
        <v>0</v>
      </c>
      <c r="N34" s="36">
        <v>6</v>
      </c>
      <c r="O34" s="37">
        <v>12</v>
      </c>
      <c r="P34" s="31">
        <v>155</v>
      </c>
      <c r="R34" s="38">
        <v>246</v>
      </c>
      <c r="S34" s="39">
        <v>346</v>
      </c>
      <c r="T34" s="40">
        <v>356.6</v>
      </c>
      <c r="U34" s="41">
        <v>316.2</v>
      </c>
    </row>
    <row r="35" spans="1:21" x14ac:dyDescent="0.25">
      <c r="A35" s="66" t="s">
        <v>45</v>
      </c>
      <c r="B35" s="67">
        <v>14</v>
      </c>
      <c r="C35" s="67">
        <v>29</v>
      </c>
      <c r="D35" s="68">
        <v>135</v>
      </c>
      <c r="F35" s="63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5</v>
      </c>
      <c r="M35" s="65">
        <v>0</v>
      </c>
      <c r="N35" s="36">
        <v>7</v>
      </c>
      <c r="O35" s="37">
        <v>12</v>
      </c>
      <c r="P35" s="31">
        <v>190</v>
      </c>
      <c r="R35" s="38">
        <v>221.5</v>
      </c>
      <c r="S35" s="39">
        <v>242.9</v>
      </c>
      <c r="T35" s="40">
        <v>279</v>
      </c>
      <c r="U35" s="41">
        <v>247.79999999999998</v>
      </c>
    </row>
    <row r="36" spans="1:21" x14ac:dyDescent="0.25">
      <c r="A36" s="66" t="s">
        <v>46</v>
      </c>
      <c r="B36" s="67">
        <v>10</v>
      </c>
      <c r="C36" s="67">
        <v>29</v>
      </c>
      <c r="D36" s="68">
        <v>55</v>
      </c>
      <c r="F36" s="63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6</v>
      </c>
      <c r="M36" s="65">
        <v>3</v>
      </c>
      <c r="N36" s="36">
        <v>0</v>
      </c>
      <c r="O36" s="37">
        <v>9</v>
      </c>
      <c r="P36" s="31">
        <v>103</v>
      </c>
      <c r="R36" s="38">
        <v>107.5</v>
      </c>
      <c r="S36" s="39">
        <v>330.3</v>
      </c>
      <c r="T36" s="40">
        <v>283.3</v>
      </c>
      <c r="U36" s="41">
        <v>240.36666666666667</v>
      </c>
    </row>
    <row r="37" spans="1:21" ht="15.75" thickBot="1" x14ac:dyDescent="0.3">
      <c r="A37" s="69" t="s">
        <v>47</v>
      </c>
      <c r="B37" s="70">
        <v>11.5</v>
      </c>
      <c r="C37" s="70">
        <v>39</v>
      </c>
      <c r="D37" s="71">
        <v>109.5</v>
      </c>
      <c r="F37" s="63">
        <v>8</v>
      </c>
      <c r="G37" s="65">
        <v>0</v>
      </c>
      <c r="H37" s="65">
        <v>0</v>
      </c>
      <c r="I37" s="65">
        <v>0</v>
      </c>
      <c r="J37" s="65">
        <v>2</v>
      </c>
      <c r="K37" s="65">
        <v>9</v>
      </c>
      <c r="L37" s="65">
        <v>4</v>
      </c>
      <c r="M37" s="65">
        <v>0</v>
      </c>
      <c r="N37" s="36">
        <v>10</v>
      </c>
      <c r="O37" s="49">
        <v>33</v>
      </c>
      <c r="P37" s="50">
        <v>193</v>
      </c>
      <c r="R37" s="38">
        <v>272.7</v>
      </c>
      <c r="S37" s="39">
        <v>307</v>
      </c>
      <c r="T37" s="40">
        <v>407</v>
      </c>
      <c r="U37" s="41">
        <v>328.90000000000003</v>
      </c>
    </row>
    <row r="38" spans="1:21" ht="15.75" thickBot="1" x14ac:dyDescent="0.3">
      <c r="A38" s="51" t="s">
        <v>48</v>
      </c>
      <c r="B38" s="13"/>
      <c r="C38" s="14"/>
      <c r="D38" s="15"/>
      <c r="F38" s="13"/>
      <c r="G38" s="14"/>
      <c r="H38" s="14"/>
      <c r="I38" s="14"/>
      <c r="J38" s="14"/>
      <c r="K38" s="14"/>
      <c r="L38" s="14"/>
      <c r="M38" s="14"/>
      <c r="N38" s="14"/>
      <c r="O38" s="52"/>
      <c r="P38" s="53"/>
      <c r="R38" s="54"/>
      <c r="S38" s="55"/>
      <c r="T38" s="55"/>
      <c r="U38" s="41"/>
    </row>
    <row r="39" spans="1:21" x14ac:dyDescent="0.25">
      <c r="A39" s="72" t="s">
        <v>49</v>
      </c>
      <c r="B39" s="22">
        <v>10</v>
      </c>
      <c r="C39" s="22">
        <v>49</v>
      </c>
      <c r="D39" s="23">
        <v>103</v>
      </c>
      <c r="F39" s="22">
        <v>19</v>
      </c>
      <c r="G39" s="24">
        <v>0</v>
      </c>
      <c r="H39" s="24">
        <v>0</v>
      </c>
      <c r="I39" s="24">
        <v>11</v>
      </c>
      <c r="J39" s="24">
        <v>8</v>
      </c>
      <c r="K39" s="24">
        <v>40</v>
      </c>
      <c r="L39" s="24">
        <v>26</v>
      </c>
      <c r="M39" s="24">
        <v>38</v>
      </c>
      <c r="N39" s="60">
        <v>33</v>
      </c>
      <c r="O39" s="61">
        <v>175</v>
      </c>
      <c r="P39" s="31">
        <v>337</v>
      </c>
      <c r="R39" s="38">
        <v>378.5</v>
      </c>
      <c r="S39" s="39">
        <v>557</v>
      </c>
      <c r="T39" s="40">
        <v>587</v>
      </c>
      <c r="U39" s="41">
        <v>507.5</v>
      </c>
    </row>
    <row r="40" spans="1:21" x14ac:dyDescent="0.25">
      <c r="A40" s="66" t="s">
        <v>50</v>
      </c>
      <c r="B40" s="67">
        <v>6</v>
      </c>
      <c r="C40" s="67">
        <v>10</v>
      </c>
      <c r="D40" s="68">
        <v>91</v>
      </c>
      <c r="F40" s="67">
        <v>4</v>
      </c>
      <c r="G40" s="73">
        <v>0</v>
      </c>
      <c r="H40" s="73">
        <v>1</v>
      </c>
      <c r="I40" s="73">
        <v>9</v>
      </c>
      <c r="J40" s="73">
        <v>0</v>
      </c>
      <c r="K40" s="73">
        <v>16</v>
      </c>
      <c r="L40" s="73">
        <v>40</v>
      </c>
      <c r="M40" s="73">
        <v>0</v>
      </c>
      <c r="N40" s="36">
        <v>25</v>
      </c>
      <c r="O40" s="37">
        <v>95</v>
      </c>
      <c r="P40" s="31">
        <v>202</v>
      </c>
      <c r="R40" s="38">
        <v>216</v>
      </c>
      <c r="S40" s="39">
        <v>384.5</v>
      </c>
      <c r="T40" s="40">
        <v>300.3</v>
      </c>
      <c r="U40" s="41">
        <v>300.26666666666665</v>
      </c>
    </row>
    <row r="41" spans="1:21" x14ac:dyDescent="0.25">
      <c r="A41" s="62" t="s">
        <v>51</v>
      </c>
      <c r="B41" s="63">
        <v>3</v>
      </c>
      <c r="C41" s="63">
        <v>57</v>
      </c>
      <c r="D41" s="64">
        <v>85</v>
      </c>
      <c r="F41" s="67">
        <v>16</v>
      </c>
      <c r="G41" s="73">
        <v>0</v>
      </c>
      <c r="H41" s="73">
        <v>0</v>
      </c>
      <c r="I41" s="73">
        <v>16</v>
      </c>
      <c r="J41" s="73">
        <v>2</v>
      </c>
      <c r="K41" s="73">
        <v>19</v>
      </c>
      <c r="L41" s="73">
        <v>15</v>
      </c>
      <c r="M41" s="73">
        <v>3</v>
      </c>
      <c r="N41" s="36">
        <v>22</v>
      </c>
      <c r="O41" s="37">
        <v>93</v>
      </c>
      <c r="P41" s="31">
        <v>238</v>
      </c>
      <c r="R41" s="38">
        <v>307</v>
      </c>
      <c r="S41" s="39">
        <v>558.5</v>
      </c>
      <c r="T41" s="40">
        <v>386.7</v>
      </c>
      <c r="U41" s="41">
        <v>417.40000000000003</v>
      </c>
    </row>
    <row r="42" spans="1:21" x14ac:dyDescent="0.25">
      <c r="A42" s="62" t="s">
        <v>52</v>
      </c>
      <c r="B42" s="63">
        <v>5</v>
      </c>
      <c r="C42" s="63">
        <v>61</v>
      </c>
      <c r="D42" s="64">
        <v>58</v>
      </c>
      <c r="F42" s="67">
        <v>1</v>
      </c>
      <c r="G42" s="73">
        <v>7</v>
      </c>
      <c r="H42" s="73">
        <v>0</v>
      </c>
      <c r="I42" s="73">
        <v>6</v>
      </c>
      <c r="J42" s="73">
        <v>5</v>
      </c>
      <c r="K42" s="73">
        <v>23</v>
      </c>
      <c r="L42" s="73">
        <v>26</v>
      </c>
      <c r="M42" s="73">
        <v>5</v>
      </c>
      <c r="N42" s="36">
        <v>38</v>
      </c>
      <c r="O42" s="37">
        <v>111</v>
      </c>
      <c r="P42" s="31">
        <v>235</v>
      </c>
      <c r="R42" s="38">
        <v>479.5</v>
      </c>
      <c r="S42" s="39">
        <v>450</v>
      </c>
      <c r="T42" s="40">
        <v>388.3</v>
      </c>
      <c r="U42" s="41">
        <v>439.26666666666665</v>
      </c>
    </row>
    <row r="43" spans="1:21" x14ac:dyDescent="0.25">
      <c r="A43" s="62" t="s">
        <v>53</v>
      </c>
      <c r="B43" s="63">
        <v>0</v>
      </c>
      <c r="C43" s="63">
        <v>34</v>
      </c>
      <c r="D43" s="64">
        <v>98</v>
      </c>
      <c r="F43" s="67">
        <v>18</v>
      </c>
      <c r="G43" s="73">
        <v>0</v>
      </c>
      <c r="H43" s="73">
        <v>0</v>
      </c>
      <c r="I43" s="73">
        <v>28</v>
      </c>
      <c r="J43" s="73">
        <v>22</v>
      </c>
      <c r="K43" s="73">
        <v>55</v>
      </c>
      <c r="L43" s="73">
        <v>34</v>
      </c>
      <c r="M43" s="73">
        <v>0</v>
      </c>
      <c r="N43" s="36">
        <v>25</v>
      </c>
      <c r="O43" s="37">
        <v>182</v>
      </c>
      <c r="P43" s="31">
        <v>314</v>
      </c>
      <c r="R43" s="38">
        <v>308.5</v>
      </c>
      <c r="S43" s="39">
        <v>493.5</v>
      </c>
      <c r="T43" s="40">
        <v>368.20000000000005</v>
      </c>
      <c r="U43" s="41">
        <v>390.06666666666666</v>
      </c>
    </row>
    <row r="44" spans="1:21" x14ac:dyDescent="0.25">
      <c r="A44" s="62" t="s">
        <v>54</v>
      </c>
      <c r="B44" s="63">
        <v>4</v>
      </c>
      <c r="C44" s="63">
        <v>49.5</v>
      </c>
      <c r="D44" s="64">
        <v>69</v>
      </c>
      <c r="F44" s="67">
        <v>18</v>
      </c>
      <c r="G44" s="73">
        <v>0</v>
      </c>
      <c r="H44" s="73">
        <v>0</v>
      </c>
      <c r="I44" s="73">
        <v>7</v>
      </c>
      <c r="J44" s="73">
        <v>12</v>
      </c>
      <c r="K44" s="73">
        <v>52</v>
      </c>
      <c r="L44" s="73">
        <v>13</v>
      </c>
      <c r="M44" s="73">
        <v>0</v>
      </c>
      <c r="N44" s="36">
        <v>10</v>
      </c>
      <c r="O44" s="37">
        <v>112</v>
      </c>
      <c r="P44" s="31">
        <v>234.5</v>
      </c>
      <c r="R44" s="38">
        <v>255.5</v>
      </c>
      <c r="S44" s="39">
        <v>406</v>
      </c>
      <c r="T44" s="40">
        <v>431.2</v>
      </c>
      <c r="U44" s="41">
        <v>364.23333333333335</v>
      </c>
    </row>
    <row r="45" spans="1:21" x14ac:dyDescent="0.25">
      <c r="A45" s="62" t="s">
        <v>55</v>
      </c>
      <c r="B45" s="63">
        <v>15</v>
      </c>
      <c r="C45" s="63">
        <v>90</v>
      </c>
      <c r="D45" s="64">
        <v>94</v>
      </c>
      <c r="F45" s="67">
        <v>22</v>
      </c>
      <c r="G45" s="73">
        <v>0</v>
      </c>
      <c r="H45" s="73">
        <v>17</v>
      </c>
      <c r="I45" s="73">
        <v>11</v>
      </c>
      <c r="J45" s="73">
        <v>0</v>
      </c>
      <c r="K45" s="73">
        <v>40</v>
      </c>
      <c r="L45" s="73">
        <v>35</v>
      </c>
      <c r="M45" s="73">
        <v>7</v>
      </c>
      <c r="N45" s="36">
        <v>35</v>
      </c>
      <c r="O45" s="37">
        <v>167</v>
      </c>
      <c r="P45" s="31">
        <v>366</v>
      </c>
      <c r="R45" s="38">
        <v>279</v>
      </c>
      <c r="S45" s="39">
        <v>526</v>
      </c>
      <c r="T45" s="40">
        <v>461.6</v>
      </c>
      <c r="U45" s="41">
        <v>422.2</v>
      </c>
    </row>
    <row r="46" spans="1:21" x14ac:dyDescent="0.25">
      <c r="A46" s="62" t="s">
        <v>56</v>
      </c>
      <c r="B46" s="63">
        <v>5</v>
      </c>
      <c r="C46" s="63">
        <v>23</v>
      </c>
      <c r="D46" s="64">
        <v>77</v>
      </c>
      <c r="F46" s="67">
        <v>2</v>
      </c>
      <c r="G46" s="73">
        <v>0</v>
      </c>
      <c r="H46" s="73">
        <v>0</v>
      </c>
      <c r="I46" s="73">
        <v>6</v>
      </c>
      <c r="J46" s="73">
        <v>0</v>
      </c>
      <c r="K46" s="73">
        <v>30</v>
      </c>
      <c r="L46" s="73">
        <v>40</v>
      </c>
      <c r="M46" s="73">
        <v>0</v>
      </c>
      <c r="N46" s="36">
        <v>30</v>
      </c>
      <c r="O46" s="37">
        <v>108</v>
      </c>
      <c r="P46" s="31">
        <v>213</v>
      </c>
      <c r="R46" s="38">
        <v>262.8</v>
      </c>
      <c r="S46" s="39">
        <v>381.79999999999995</v>
      </c>
      <c r="T46" s="40">
        <v>426.00000000000006</v>
      </c>
      <c r="U46" s="41">
        <v>356.86666666666662</v>
      </c>
    </row>
    <row r="47" spans="1:21" x14ac:dyDescent="0.25">
      <c r="A47" s="62" t="s">
        <v>57</v>
      </c>
      <c r="B47" s="63">
        <v>1</v>
      </c>
      <c r="C47" s="63">
        <v>21</v>
      </c>
      <c r="D47" s="64">
        <v>97</v>
      </c>
      <c r="F47" s="67">
        <v>7</v>
      </c>
      <c r="G47" s="73">
        <v>7</v>
      </c>
      <c r="H47" s="73">
        <v>3</v>
      </c>
      <c r="I47" s="73">
        <v>2</v>
      </c>
      <c r="J47" s="73">
        <v>0</v>
      </c>
      <c r="K47" s="73">
        <v>22</v>
      </c>
      <c r="L47" s="73">
        <v>18</v>
      </c>
      <c r="M47" s="73">
        <v>0</v>
      </c>
      <c r="N47" s="36">
        <v>36</v>
      </c>
      <c r="O47" s="37">
        <v>95</v>
      </c>
      <c r="P47" s="31">
        <v>214</v>
      </c>
      <c r="R47" s="38">
        <v>386</v>
      </c>
      <c r="S47" s="39">
        <v>643</v>
      </c>
      <c r="T47" s="40">
        <v>509.7</v>
      </c>
      <c r="U47" s="41">
        <v>512.9</v>
      </c>
    </row>
    <row r="48" spans="1:21" x14ac:dyDescent="0.25">
      <c r="A48" s="62" t="s">
        <v>58</v>
      </c>
      <c r="B48" s="63">
        <v>1</v>
      </c>
      <c r="C48" s="63">
        <v>35</v>
      </c>
      <c r="D48" s="64">
        <v>106</v>
      </c>
      <c r="F48" s="67">
        <v>14</v>
      </c>
      <c r="G48" s="73">
        <v>0</v>
      </c>
      <c r="H48" s="73">
        <v>0</v>
      </c>
      <c r="I48" s="73">
        <v>0</v>
      </c>
      <c r="J48" s="73">
        <v>0</v>
      </c>
      <c r="K48" s="73">
        <v>30</v>
      </c>
      <c r="L48" s="73">
        <v>22</v>
      </c>
      <c r="M48" s="73">
        <v>0</v>
      </c>
      <c r="N48" s="36">
        <v>12</v>
      </c>
      <c r="O48" s="37">
        <v>78</v>
      </c>
      <c r="P48" s="31">
        <v>220</v>
      </c>
      <c r="R48" s="38">
        <v>320</v>
      </c>
      <c r="S48" s="39">
        <v>515</v>
      </c>
      <c r="T48" s="40">
        <v>504</v>
      </c>
      <c r="U48" s="41">
        <v>446.33333333333331</v>
      </c>
    </row>
    <row r="49" spans="1:21" x14ac:dyDescent="0.25">
      <c r="A49" s="62" t="s">
        <v>59</v>
      </c>
      <c r="B49" s="63">
        <v>0</v>
      </c>
      <c r="C49" s="63">
        <v>36</v>
      </c>
      <c r="D49" s="64">
        <v>53</v>
      </c>
      <c r="F49" s="67">
        <v>18</v>
      </c>
      <c r="G49" s="73">
        <v>0</v>
      </c>
      <c r="H49" s="73">
        <v>0</v>
      </c>
      <c r="I49" s="73">
        <v>5</v>
      </c>
      <c r="J49" s="73">
        <v>3</v>
      </c>
      <c r="K49" s="73">
        <v>17</v>
      </c>
      <c r="L49" s="73">
        <v>18</v>
      </c>
      <c r="M49" s="73">
        <v>0</v>
      </c>
      <c r="N49" s="36">
        <v>20</v>
      </c>
      <c r="O49" s="37">
        <v>81</v>
      </c>
      <c r="P49" s="31">
        <v>170</v>
      </c>
      <c r="R49" s="38">
        <v>261</v>
      </c>
      <c r="S49" s="39">
        <v>367</v>
      </c>
      <c r="T49" s="40">
        <v>451</v>
      </c>
      <c r="U49" s="41">
        <v>359.66666666666669</v>
      </c>
    </row>
    <row r="50" spans="1:21" x14ac:dyDescent="0.25">
      <c r="A50" s="62" t="s">
        <v>60</v>
      </c>
      <c r="B50" s="63">
        <v>7</v>
      </c>
      <c r="C50" s="63">
        <v>58</v>
      </c>
      <c r="D50" s="64">
        <v>126</v>
      </c>
      <c r="F50" s="67">
        <v>9</v>
      </c>
      <c r="G50" s="73">
        <v>0</v>
      </c>
      <c r="H50" s="73">
        <v>3</v>
      </c>
      <c r="I50" s="73">
        <v>5</v>
      </c>
      <c r="J50" s="73">
        <v>9</v>
      </c>
      <c r="K50" s="73">
        <v>7</v>
      </c>
      <c r="L50" s="73">
        <v>30</v>
      </c>
      <c r="M50" s="73">
        <v>4</v>
      </c>
      <c r="N50" s="36">
        <v>30</v>
      </c>
      <c r="O50" s="37">
        <v>97</v>
      </c>
      <c r="P50" s="31">
        <v>288</v>
      </c>
      <c r="R50" s="38">
        <v>339.8</v>
      </c>
      <c r="S50" s="39">
        <v>507</v>
      </c>
      <c r="T50" s="40">
        <v>452</v>
      </c>
      <c r="U50" s="41">
        <v>432.93333333333334</v>
      </c>
    </row>
    <row r="51" spans="1:21" x14ac:dyDescent="0.25">
      <c r="A51" s="62" t="s">
        <v>61</v>
      </c>
      <c r="B51" s="63">
        <v>5</v>
      </c>
      <c r="C51" s="63">
        <v>29</v>
      </c>
      <c r="D51" s="64">
        <v>54</v>
      </c>
      <c r="F51" s="67">
        <v>28</v>
      </c>
      <c r="G51" s="73">
        <v>0</v>
      </c>
      <c r="H51" s="73">
        <v>0</v>
      </c>
      <c r="I51" s="73">
        <v>12</v>
      </c>
      <c r="J51" s="73">
        <v>0</v>
      </c>
      <c r="K51" s="73">
        <v>68</v>
      </c>
      <c r="L51" s="73">
        <v>32</v>
      </c>
      <c r="M51" s="73">
        <v>0</v>
      </c>
      <c r="N51" s="36">
        <v>24</v>
      </c>
      <c r="O51" s="37">
        <v>164</v>
      </c>
      <c r="P51" s="31">
        <v>252</v>
      </c>
      <c r="R51" s="38">
        <v>323</v>
      </c>
      <c r="S51" s="39">
        <v>521</v>
      </c>
      <c r="T51" s="40">
        <v>438.2</v>
      </c>
      <c r="U51" s="41">
        <v>427.40000000000003</v>
      </c>
    </row>
    <row r="52" spans="1:21" x14ac:dyDescent="0.25">
      <c r="A52" s="62" t="s">
        <v>62</v>
      </c>
      <c r="B52" s="63">
        <v>15</v>
      </c>
      <c r="C52" s="63">
        <v>26</v>
      </c>
      <c r="D52" s="64">
        <v>82</v>
      </c>
      <c r="F52" s="67">
        <v>4</v>
      </c>
      <c r="G52" s="73">
        <v>0</v>
      </c>
      <c r="H52" s="73">
        <v>0</v>
      </c>
      <c r="I52" s="73">
        <v>10</v>
      </c>
      <c r="J52" s="73">
        <v>0</v>
      </c>
      <c r="K52" s="73">
        <v>29</v>
      </c>
      <c r="L52" s="73">
        <v>25</v>
      </c>
      <c r="M52" s="73">
        <v>0</v>
      </c>
      <c r="N52" s="36">
        <v>34</v>
      </c>
      <c r="O52" s="37">
        <v>102</v>
      </c>
      <c r="P52" s="31">
        <v>225</v>
      </c>
      <c r="R52" s="38">
        <v>342.2</v>
      </c>
      <c r="S52" s="39">
        <v>461</v>
      </c>
      <c r="T52" s="40">
        <v>492.79999999999995</v>
      </c>
      <c r="U52" s="41">
        <v>432</v>
      </c>
    </row>
    <row r="53" spans="1:21" x14ac:dyDescent="0.25">
      <c r="A53" s="62" t="s">
        <v>63</v>
      </c>
      <c r="B53" s="63">
        <v>14</v>
      </c>
      <c r="C53" s="63">
        <v>18.5</v>
      </c>
      <c r="D53" s="64">
        <v>90</v>
      </c>
      <c r="F53" s="67">
        <v>1</v>
      </c>
      <c r="G53" s="73">
        <v>0</v>
      </c>
      <c r="H53" s="73">
        <v>0</v>
      </c>
      <c r="I53" s="73">
        <v>19</v>
      </c>
      <c r="J53" s="73">
        <v>2</v>
      </c>
      <c r="K53" s="73">
        <v>15</v>
      </c>
      <c r="L53" s="73">
        <v>10</v>
      </c>
      <c r="M53" s="73">
        <v>0</v>
      </c>
      <c r="N53" s="36">
        <v>6</v>
      </c>
      <c r="O53" s="37">
        <v>53</v>
      </c>
      <c r="P53" s="31">
        <v>175.5</v>
      </c>
      <c r="R53" s="38">
        <v>317.5</v>
      </c>
      <c r="S53" s="39">
        <v>375.2</v>
      </c>
      <c r="T53" s="40">
        <v>267.2</v>
      </c>
      <c r="U53" s="41">
        <v>319.96666666666664</v>
      </c>
    </row>
    <row r="54" spans="1:21" x14ac:dyDescent="0.25">
      <c r="A54" s="62" t="s">
        <v>64</v>
      </c>
      <c r="B54" s="63">
        <v>0</v>
      </c>
      <c r="C54" s="63">
        <v>34</v>
      </c>
      <c r="D54" s="64">
        <v>56</v>
      </c>
      <c r="F54" s="67">
        <v>6</v>
      </c>
      <c r="G54" s="73">
        <v>0</v>
      </c>
      <c r="H54" s="73">
        <v>2</v>
      </c>
      <c r="I54" s="73">
        <v>8</v>
      </c>
      <c r="J54" s="73">
        <v>16</v>
      </c>
      <c r="K54" s="73">
        <v>22</v>
      </c>
      <c r="L54" s="73">
        <v>21</v>
      </c>
      <c r="M54" s="73">
        <v>0</v>
      </c>
      <c r="N54" s="36">
        <v>34</v>
      </c>
      <c r="O54" s="37">
        <v>109</v>
      </c>
      <c r="P54" s="31">
        <v>199</v>
      </c>
      <c r="R54" s="38">
        <v>287.5</v>
      </c>
      <c r="S54" s="39">
        <v>436</v>
      </c>
      <c r="T54" s="40">
        <v>407</v>
      </c>
      <c r="U54" s="41">
        <v>376.83333333333331</v>
      </c>
    </row>
    <row r="55" spans="1:21" ht="15.75" thickBot="1" x14ac:dyDescent="0.3">
      <c r="A55" s="74" t="s">
        <v>65</v>
      </c>
      <c r="B55" s="75">
        <v>0</v>
      </c>
      <c r="C55" s="75">
        <v>56</v>
      </c>
      <c r="D55" s="76">
        <v>102</v>
      </c>
      <c r="F55" s="77">
        <v>2</v>
      </c>
      <c r="G55" s="78">
        <v>9</v>
      </c>
      <c r="H55" s="78">
        <v>0</v>
      </c>
      <c r="I55" s="78">
        <v>6</v>
      </c>
      <c r="J55" s="78">
        <v>7</v>
      </c>
      <c r="K55" s="78">
        <v>4</v>
      </c>
      <c r="L55" s="78">
        <v>20</v>
      </c>
      <c r="M55" s="78">
        <v>0</v>
      </c>
      <c r="N55" s="79">
        <v>20</v>
      </c>
      <c r="O55" s="80">
        <v>68</v>
      </c>
      <c r="P55" s="81">
        <v>226</v>
      </c>
      <c r="R55" s="82">
        <v>480</v>
      </c>
      <c r="S55" s="83">
        <v>329</v>
      </c>
      <c r="T55" s="84">
        <v>408.79999999999995</v>
      </c>
      <c r="U55" s="85">
        <v>405.93333333333334</v>
      </c>
    </row>
  </sheetData>
  <mergeCells count="2">
    <mergeCell ref="B3:D3"/>
    <mergeCell ref="F3:O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AB4924AE86947BFE1B23A37893886" ma:contentTypeVersion="13" ma:contentTypeDescription="Create a new document." ma:contentTypeScope="" ma:versionID="9579a64484f2d3ddc4e7926f30d21a2b">
  <xsd:schema xmlns:xsd="http://www.w3.org/2001/XMLSchema" xmlns:xs="http://www.w3.org/2001/XMLSchema" xmlns:p="http://schemas.microsoft.com/office/2006/metadata/properties" xmlns:ns3="afeae83b-3348-4d93-975a-de3ae0ae70cf" xmlns:ns4="903f1416-ba42-4d0e-b4cc-5e2daf2e0801" targetNamespace="http://schemas.microsoft.com/office/2006/metadata/properties" ma:root="true" ma:fieldsID="6ac642e0ca00a0527442c6865f6f8092" ns3:_="" ns4:_="">
    <xsd:import namespace="afeae83b-3348-4d93-975a-de3ae0ae70cf"/>
    <xsd:import namespace="903f1416-ba42-4d0e-b4cc-5e2daf2e0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e83b-3348-4d93-975a-de3ae0ae70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1416-ba42-4d0e-b4cc-5e2daf2e0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80011-245B-4B0D-8C85-97F95AFE3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B3A2D-235C-4F22-8ACC-E45FE6CE7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ae83b-3348-4d93-975a-de3ae0ae70cf"/>
    <ds:schemaRef ds:uri="903f1416-ba42-4d0e-b4cc-5e2daf2e0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E1EB6-8478-44B9-8391-1A00CDA2CF9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903f1416-ba42-4d0e-b4cc-5e2daf2e0801"/>
    <ds:schemaRef ds:uri="afeae83b-3348-4d93-975a-de3ae0ae70c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 J Fourie</cp:lastModifiedBy>
  <dcterms:created xsi:type="dcterms:W3CDTF">2021-03-24T05:41:07Z</dcterms:created>
  <dcterms:modified xsi:type="dcterms:W3CDTF">2024-12-20T06:27:32Z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0x010100546AB4924AE86947BFE1B23A37893886</vt:lpwstr>
  </property>
</Properties>
</file>